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árkányhajó\MSSZ\2018_VERSENYKIÍRÁSOK\Székesfehérvár_Nebuló Kupa\"/>
    </mc:Choice>
  </mc:AlternateContent>
  <workbookProtection workbookAlgorithmName="SHA-512" workbookHashValue="jz1F1VqHw9V9tZXmLNtp3ccPxkzod6opCun1xfeMJwbf8Ok1jV0iJcgAoQAVox1LpxOv09lubqeoluYofkWfJQ==" workbookSaltValue="E7kWNY8vsaXXr30TFA+jeQ==" workbookSpinCount="100000" lockStructure="1"/>
  <bookViews>
    <workbookView xWindow="0" yWindow="0" windowWidth="23040" windowHeight="9408"/>
  </bookViews>
  <sheets>
    <sheet name="Sheet1" sheetId="1" r:id="rId1"/>
  </sheets>
  <definedNames>
    <definedName name="_xlnm.Print_Area" localSheetId="0">Sheet1!$B$2:$F$37</definedName>
  </definedNames>
  <calcPr calcId="152511" concurrentCalc="0"/>
</workbook>
</file>

<file path=xl/calcChain.xml><?xml version="1.0" encoding="utf-8"?>
<calcChain xmlns="http://schemas.openxmlformats.org/spreadsheetml/2006/main">
  <c r="A1" i="1" l="1"/>
  <c r="G14" i="1"/>
  <c r="G16" i="1"/>
  <c r="G18" i="1"/>
  <c r="G20" i="1"/>
  <c r="G22" i="1"/>
  <c r="G24" i="1"/>
  <c r="G26" i="1"/>
  <c r="G28" i="1"/>
  <c r="G30" i="1"/>
  <c r="G32" i="1"/>
  <c r="G29" i="1"/>
  <c r="G15" i="1"/>
  <c r="G17" i="1"/>
  <c r="G19" i="1"/>
  <c r="G21" i="1"/>
  <c r="G23" i="1"/>
  <c r="G25" i="1"/>
  <c r="G27" i="1"/>
  <c r="G31" i="1"/>
  <c r="G33" i="1"/>
  <c r="G13" i="1"/>
  <c r="G12" i="1"/>
</calcChain>
</file>

<file path=xl/sharedStrings.xml><?xml version="1.0" encoding="utf-8"?>
<sst xmlns="http://schemas.openxmlformats.org/spreadsheetml/2006/main" count="32" uniqueCount="31">
  <si>
    <t>Verseny neve:</t>
  </si>
  <si>
    <t>Verseny helyszíne:</t>
  </si>
  <si>
    <t>Legénység neve:</t>
  </si>
  <si>
    <t>Verseny dátuma:</t>
  </si>
  <si>
    <t>Szervező:</t>
  </si>
  <si>
    <t xml:space="preserve">Nr.                             </t>
  </si>
  <si>
    <t>NÉV</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</si>
  <si>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</si>
  <si>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</si>
  <si>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</si>
  <si>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</si>
  <si>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</si>
  <si>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</si>
  <si>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</si>
  <si>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</si>
  <si>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</si>
  <si>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</si>
  <si>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</si>
  <si>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</si>
  <si>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</si>
  <si>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</si>
  <si>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</si>
  <si>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</si>
  <si>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Kérünk minden adatot elektronikusan hiánytalanul kitölteni, visszaküldeni e-mailben ECXEL formátumban, a verseny időpontja előtt 2nappal!</t>
  </si>
  <si>
    <t>Szakami támogató:</t>
  </si>
  <si>
    <t>Dobos</t>
  </si>
  <si>
    <t>Székesfehérvár, Csónakázó-tó</t>
  </si>
  <si>
    <t>Dragon Aktív Kft.</t>
  </si>
  <si>
    <t>nyilvantartas@sarkanyhajozas.hu</t>
  </si>
  <si>
    <t>13. Székesfehérvári Sárkányhajó Fesztivál Nebuló Kupa
Diák Sárkányhajó Verseny</t>
  </si>
  <si>
    <t>2018. szeptember 28. péntek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</si>
</sst>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4" fillId="0" borderId="6" xfId="0" applyFont="1" applyBorder="1" applyAlignment="1" applyProtection="1">
      <alignment horizontal="center" vertical="center" wrapText="1"/>
    </xf>
    <xf numFmtId="49" fontId="4" fillId="0" borderId="6"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4" fillId="0" borderId="0" xfId="0" applyFont="1" applyFill="1" applyBorder="1" applyAlignment="1" applyProtection="1">
      <alignment horizontal="center" vertical="center" wrapText="1"/>
    </xf>
    <xf numFmtId="49" fontId="4" fillId="0" borderId="6" xfId="0" applyNumberFormat="1" applyFont="1" applyBorder="1" applyAlignment="1" applyProtection="1"/>
    <xf numFmtId="49" fontId="4" fillId="0" borderId="6" xfId="0" applyNumberFormat="1" applyFont="1" applyFill="1" applyBorder="1" applyAlignment="1" applyProtection="1"/>
    <xf numFmtId="49" fontId="4" fillId="0" borderId="6" xfId="1" applyNumberFormat="1" applyFont="1" applyFill="1" applyBorder="1" applyAlignment="1" applyProtection="1"/>
    <xf numFmtId="0" fontId="9" fillId="0" borderId="0" xfId="0" applyFont="1" applyBorder="1" applyAlignment="1" applyProtection="1">
      <alignment horizontal="center" vertical="center" wrapText="1"/>
    </xf>
    <xf numFmtId="0" fontId="1" fillId="0" borderId="0" xfId="1" applyFill="1" applyBorder="1" applyAlignment="1" applyProtection="1">
      <alignment horizontal="center" vertical="center"/>
    </xf>
    <xf numFmtId="0" fontId="3" fillId="0" borderId="3" xfId="0" applyFont="1" applyFill="1" applyBorder="1" applyAlignment="1" applyProtection="1">
      <alignment horizontal="center" vertical="center" wrapText="1"/>
      <protection locked="0"/>
    </xf>
    <xf numFmtId="0" fontId="1" fillId="0" borderId="0" xfId="1" applyAlignment="1">
      <alignment horizontal="center"/>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yilvantartas@sarkanyhajozas.hu" TargetMode="External"/><Relationship Id="rId2" Type="http://schemas.openxmlformats.org/officeDocument/2006/relationships/hyperlink" Target="https://www.facebook.com/K%C3%B6r%C3%B6s-Dragon-SE-Szarvas-440175956134880/?fref=ts" TargetMode="External"/><Relationship Id="rId1" Type="http://schemas.openxmlformats.org/officeDocument/2006/relationships/hyperlink" Target="http://www.sarkanyhajozas.hu/"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6"/>
  <sheetViews>
    <sheetView showGridLines="0" tabSelected="1" zoomScaleNormal="100" workbookViewId="0">
      <selection activeCell="F5" sqref="F5"/>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2.6" customHeight="1" x14ac:dyDescent="0.3">
      <c r="A1" s="2" t="str">
        <f>"2017_Szarvas_"&amp;$F$5&amp;"_"&amp;$F$2&amp;"_"&amp;$F$3</f>
        <v>2017_Szarvas_Válassz!__</v>
      </c>
    </row>
    <row r="2" spans="1:7" s="5" customFormat="1" ht="45.6" customHeight="1" x14ac:dyDescent="0.3">
      <c r="C2" s="6" t="s">
        <v>0</v>
      </c>
      <c r="D2" s="42" t="s">
        <v>29</v>
      </c>
      <c r="E2" s="6" t="s">
        <v>13</v>
      </c>
      <c r="F2" s="7"/>
      <c r="G2" s="8"/>
    </row>
    <row r="3" spans="1:7" s="5" customFormat="1" ht="15" customHeight="1" x14ac:dyDescent="0.3">
      <c r="C3" s="6" t="s">
        <v>1</v>
      </c>
      <c r="D3" s="1" t="s">
        <v>26</v>
      </c>
      <c r="E3" s="9" t="s">
        <v>2</v>
      </c>
      <c r="F3" s="47"/>
      <c r="G3" s="8"/>
    </row>
    <row r="4" spans="1:7" s="5" customFormat="1" x14ac:dyDescent="0.3">
      <c r="C4" s="6" t="s">
        <v>3</v>
      </c>
      <c r="D4" s="1" t="s">
        <v>30</v>
      </c>
      <c r="E4" s="9"/>
      <c r="F4" s="47"/>
      <c r="G4" s="8"/>
    </row>
    <row r="5" spans="1:7" x14ac:dyDescent="0.3">
      <c r="C5" s="6" t="s">
        <v>4</v>
      </c>
      <c r="D5" s="43" t="s">
        <v>27</v>
      </c>
      <c r="E5" s="10" t="s">
        <v>18</v>
      </c>
      <c r="F5" s="44" t="s">
        <v>19</v>
      </c>
      <c r="G5" s="11"/>
    </row>
    <row r="6" spans="1:7" x14ac:dyDescent="0.3">
      <c r="C6" s="5" t="s">
        <v>24</v>
      </c>
      <c r="D6" s="15" t="s">
        <v>8</v>
      </c>
      <c r="E6" s="10" t="s">
        <v>14</v>
      </c>
      <c r="F6" s="13"/>
      <c r="G6" s="11"/>
    </row>
    <row r="7" spans="1:7" x14ac:dyDescent="0.3">
      <c r="D7" s="12"/>
      <c r="E7" s="10" t="s">
        <v>15</v>
      </c>
      <c r="F7" s="13"/>
      <c r="G7" s="11"/>
    </row>
    <row r="8" spans="1:7" s="14" customFormat="1" ht="20.25" customHeight="1" x14ac:dyDescent="0.3">
      <c r="E8" s="10" t="s">
        <v>16</v>
      </c>
      <c r="F8" s="16"/>
      <c r="G8" s="11"/>
    </row>
    <row r="9" spans="1:7" s="14" customFormat="1" x14ac:dyDescent="0.3">
      <c r="C9" s="5"/>
      <c r="D9" s="15"/>
      <c r="E9" s="10"/>
      <c r="F9" s="38"/>
      <c r="G9" s="11"/>
    </row>
    <row r="10" spans="1:7" x14ac:dyDescent="0.3">
      <c r="B10" s="6" t="s">
        <v>23</v>
      </c>
      <c r="D10" s="17"/>
      <c r="E10" s="17"/>
      <c r="F10" s="45" t="s">
        <v>28</v>
      </c>
      <c r="G10" s="11"/>
    </row>
    <row r="11" spans="1:7" ht="18.75" customHeight="1" x14ac:dyDescent="0.3">
      <c r="B11" s="6" t="s">
        <v>21</v>
      </c>
      <c r="E11" s="18"/>
      <c r="F11" s="19"/>
      <c r="G11" s="11"/>
    </row>
    <row r="12" spans="1:7" x14ac:dyDescent="0.3">
      <c r="B12" s="20" t="s">
        <v>5</v>
      </c>
      <c r="C12" s="20" t="s">
        <v>6</v>
      </c>
      <c r="D12" s="20" t="s">
        <v>9</v>
      </c>
      <c r="E12" s="20" t="s">
        <v>10</v>
      </c>
      <c r="F12" s="20" t="s">
        <v>7</v>
      </c>
      <c r="G12" s="2" t="str">
        <f>$A$1</f>
        <v>2017_Szarvas_Válassz!__</v>
      </c>
    </row>
    <row r="13" spans="1:7" x14ac:dyDescent="0.3">
      <c r="B13" s="21">
        <v>1</v>
      </c>
      <c r="C13" s="22"/>
      <c r="D13" s="22"/>
      <c r="E13" s="23"/>
      <c r="F13" s="24"/>
      <c r="G13" s="2" t="str">
        <f t="shared" ref="G13:G33" si="0">$A$1</f>
        <v>2017_Szarvas_Válassz!__</v>
      </c>
    </row>
    <row r="14" spans="1:7" x14ac:dyDescent="0.3">
      <c r="B14" s="21">
        <v>2</v>
      </c>
      <c r="C14" s="25"/>
      <c r="D14" s="25"/>
      <c r="E14" s="25"/>
      <c r="F14" s="26"/>
      <c r="G14" s="2" t="str">
        <f t="shared" si="0"/>
        <v>2017_Szarvas_Válassz!__</v>
      </c>
    </row>
    <row r="15" spans="1:7" x14ac:dyDescent="0.3">
      <c r="B15" s="21">
        <v>3</v>
      </c>
      <c r="C15" s="25"/>
      <c r="D15" s="25"/>
      <c r="E15" s="23"/>
      <c r="F15" s="26"/>
      <c r="G15" s="2" t="str">
        <f t="shared" si="0"/>
        <v>2017_Szarvas_Válassz!__</v>
      </c>
    </row>
    <row r="16" spans="1:7" x14ac:dyDescent="0.3">
      <c r="B16" s="21">
        <v>4</v>
      </c>
      <c r="C16" s="25"/>
      <c r="D16" s="25"/>
      <c r="E16" s="25"/>
      <c r="F16" s="26"/>
      <c r="G16" s="2" t="str">
        <f t="shared" si="0"/>
        <v>2017_Szarvas_Válassz!__</v>
      </c>
    </row>
    <row r="17" spans="2:7" x14ac:dyDescent="0.3">
      <c r="B17" s="21">
        <v>5</v>
      </c>
      <c r="C17" s="25"/>
      <c r="D17" s="25"/>
      <c r="E17" s="23"/>
      <c r="F17" s="26"/>
      <c r="G17" s="2" t="str">
        <f t="shared" si="0"/>
        <v>2017_Szarvas_Válassz!__</v>
      </c>
    </row>
    <row r="18" spans="2:7" x14ac:dyDescent="0.3">
      <c r="B18" s="21">
        <v>6</v>
      </c>
      <c r="C18" s="25"/>
      <c r="D18" s="25"/>
      <c r="E18" s="25"/>
      <c r="F18" s="26"/>
      <c r="G18" s="2" t="str">
        <f t="shared" si="0"/>
        <v>2017_Szarvas_Válassz!__</v>
      </c>
    </row>
    <row r="19" spans="2:7" x14ac:dyDescent="0.3">
      <c r="B19" s="21">
        <v>7</v>
      </c>
      <c r="C19" s="25"/>
      <c r="D19" s="25"/>
      <c r="E19" s="25"/>
      <c r="F19" s="26"/>
      <c r="G19" s="2" t="str">
        <f t="shared" si="0"/>
        <v>2017_Szarvas_Válassz!__</v>
      </c>
    </row>
    <row r="20" spans="2:7" x14ac:dyDescent="0.3">
      <c r="B20" s="21">
        <v>8</v>
      </c>
      <c r="C20" s="25"/>
      <c r="D20" s="25"/>
      <c r="E20" s="25"/>
      <c r="F20" s="26"/>
      <c r="G20" s="2" t="str">
        <f t="shared" si="0"/>
        <v>2017_Szarvas_Válassz!__</v>
      </c>
    </row>
    <row r="21" spans="2:7" x14ac:dyDescent="0.3">
      <c r="B21" s="21">
        <v>9</v>
      </c>
      <c r="C21" s="25"/>
      <c r="D21" s="25"/>
      <c r="E21" s="25"/>
      <c r="F21" s="26"/>
      <c r="G21" s="2" t="str">
        <f t="shared" si="0"/>
        <v>2017_Szarvas_Válassz!__</v>
      </c>
    </row>
    <row r="22" spans="2:7" x14ac:dyDescent="0.3">
      <c r="B22" s="21">
        <v>10</v>
      </c>
      <c r="C22" s="25"/>
      <c r="D22" s="25"/>
      <c r="E22" s="25"/>
      <c r="F22" s="26"/>
      <c r="G22" s="2" t="str">
        <f t="shared" si="0"/>
        <v>2017_Szarvas_Válassz!__</v>
      </c>
    </row>
    <row r="23" spans="2:7" x14ac:dyDescent="0.3">
      <c r="B23" s="21">
        <v>11</v>
      </c>
      <c r="C23" s="25"/>
      <c r="D23" s="25"/>
      <c r="E23" s="25"/>
      <c r="F23" s="26"/>
      <c r="G23" s="2" t="str">
        <f t="shared" si="0"/>
        <v>2017_Szarvas_Válassz!__</v>
      </c>
    </row>
    <row r="24" spans="2:7" x14ac:dyDescent="0.3">
      <c r="B24" s="21">
        <v>12</v>
      </c>
      <c r="C24" s="25"/>
      <c r="D24" s="25"/>
      <c r="E24" s="25"/>
      <c r="F24" s="26"/>
      <c r="G24" s="2" t="str">
        <f t="shared" si="0"/>
        <v>2017_Szarvas_Válassz!__</v>
      </c>
    </row>
    <row r="25" spans="2:7" x14ac:dyDescent="0.3">
      <c r="B25" s="21">
        <v>13</v>
      </c>
      <c r="C25" s="25"/>
      <c r="D25" s="25"/>
      <c r="E25" s="25"/>
      <c r="F25" s="26"/>
      <c r="G25" s="2" t="str">
        <f t="shared" si="0"/>
        <v>2017_Szarvas_Válassz!__</v>
      </c>
    </row>
    <row r="26" spans="2:7" x14ac:dyDescent="0.3">
      <c r="B26" s="21">
        <v>14</v>
      </c>
      <c r="C26" s="25"/>
      <c r="D26" s="25"/>
      <c r="E26" s="25"/>
      <c r="F26" s="26"/>
      <c r="G26" s="2" t="str">
        <f t="shared" si="0"/>
        <v>2017_Szarvas_Válassz!__</v>
      </c>
    </row>
    <row r="27" spans="2:7" x14ac:dyDescent="0.3">
      <c r="B27" s="21">
        <v>15</v>
      </c>
      <c r="C27" s="25"/>
      <c r="D27" s="25"/>
      <c r="E27" s="25"/>
      <c r="F27" s="26"/>
      <c r="G27" s="2" t="str">
        <f t="shared" si="0"/>
        <v>2017_Szarvas_Válassz!__</v>
      </c>
    </row>
    <row r="28" spans="2:7" x14ac:dyDescent="0.3">
      <c r="B28" s="21">
        <v>16</v>
      </c>
      <c r="C28" s="25"/>
      <c r="D28" s="25"/>
      <c r="E28" s="25"/>
      <c r="F28" s="26"/>
      <c r="G28" s="2" t="str">
        <f t="shared" si="0"/>
        <v>2017_Szarvas_Válassz!__</v>
      </c>
    </row>
    <row r="29" spans="2:7" x14ac:dyDescent="0.3">
      <c r="B29" s="21">
        <v>17</v>
      </c>
      <c r="C29" s="25"/>
      <c r="D29" s="25"/>
      <c r="E29" s="25"/>
      <c r="F29" s="26"/>
      <c r="G29" s="2" t="str">
        <f t="shared" si="0"/>
        <v>2017_Szarvas_Válassz!__</v>
      </c>
    </row>
    <row r="30" spans="2:7" x14ac:dyDescent="0.3">
      <c r="B30" s="21">
        <v>18</v>
      </c>
      <c r="C30" s="25"/>
      <c r="D30" s="25"/>
      <c r="E30" s="25"/>
      <c r="F30" s="26"/>
      <c r="G30" s="2" t="str">
        <f t="shared" si="0"/>
        <v>2017_Szarvas_Válassz!__</v>
      </c>
    </row>
    <row r="31" spans="2:7" x14ac:dyDescent="0.3">
      <c r="B31" s="21">
        <v>19</v>
      </c>
      <c r="C31" s="25"/>
      <c r="D31" s="25"/>
      <c r="E31" s="25"/>
      <c r="F31" s="26"/>
      <c r="G31" s="2" t="str">
        <f t="shared" si="0"/>
        <v>2017_Szarvas_Válassz!__</v>
      </c>
    </row>
    <row r="32" spans="2:7" x14ac:dyDescent="0.3">
      <c r="B32" s="21">
        <v>20</v>
      </c>
      <c r="C32" s="27"/>
      <c r="D32" s="25"/>
      <c r="E32" s="23"/>
      <c r="F32" s="28"/>
      <c r="G32" s="2" t="str">
        <f t="shared" si="0"/>
        <v>2017_Szarvas_Válassz!__</v>
      </c>
    </row>
    <row r="33" spans="2:7" x14ac:dyDescent="0.3">
      <c r="B33" s="21" t="s">
        <v>25</v>
      </c>
      <c r="C33" s="27"/>
      <c r="D33" s="25"/>
      <c r="E33" s="25"/>
      <c r="F33" s="28"/>
      <c r="G33" s="2" t="str">
        <f t="shared" si="0"/>
        <v>2017_Szarvas_Válassz!__</v>
      </c>
    </row>
    <row r="34" spans="2:7" x14ac:dyDescent="0.3">
      <c r="B34" s="29"/>
      <c r="C34" s="39"/>
      <c r="D34" s="40"/>
      <c r="E34" s="41"/>
      <c r="F34" s="30"/>
      <c r="G34" s="2"/>
    </row>
    <row r="35" spans="2:7" ht="66" customHeight="1" x14ac:dyDescent="0.3">
      <c r="B35" s="46" t="s">
        <v>22</v>
      </c>
      <c r="C35" s="46"/>
      <c r="D35" s="46"/>
      <c r="E35" s="46" t="s">
        <v>17</v>
      </c>
      <c r="F35" s="46"/>
      <c r="G35" s="11"/>
    </row>
    <row r="36" spans="2:7" x14ac:dyDescent="0.3">
      <c r="B36" s="31"/>
      <c r="C36" s="31"/>
      <c r="D36" s="31"/>
      <c r="E36" s="31"/>
      <c r="F36" s="31"/>
      <c r="G36" s="11"/>
    </row>
    <row r="37" spans="2:7" x14ac:dyDescent="0.3">
      <c r="C37" s="32" t="s">
        <v>12</v>
      </c>
      <c r="D37" s="33"/>
      <c r="E37" s="34" t="s">
        <v>20</v>
      </c>
      <c r="F37" s="33"/>
      <c r="G37" s="11"/>
    </row>
    <row r="38" spans="2:7" x14ac:dyDescent="0.3">
      <c r="C38" s="35" t="s">
        <v>11</v>
      </c>
      <c r="E38" s="35" t="s">
        <v>11</v>
      </c>
      <c r="F38" s="36"/>
      <c r="G38" s="11"/>
    </row>
    <row r="39" spans="2:7" x14ac:dyDescent="0.3">
      <c r="F39" s="36"/>
      <c r="G39" s="11"/>
    </row>
    <row r="40" spans="2:7" hidden="1" x14ac:dyDescent="0.3">
      <c r="E40" s="37"/>
      <c r="F40" s="36"/>
      <c r="G40" s="11"/>
    </row>
    <row r="41" spans="2:7" hidden="1" x14ac:dyDescent="0.3">
      <c r="E41" s="37"/>
      <c r="F41" s="36"/>
      <c r="G41" s="11"/>
    </row>
    <row r="42" spans="2:7" hidden="1" x14ac:dyDescent="0.3">
      <c r="E42" s="37"/>
      <c r="F42" s="36"/>
      <c r="G42" s="11"/>
    </row>
    <row r="43" spans="2:7" hidden="1" x14ac:dyDescent="0.3">
      <c r="E43" s="37"/>
      <c r="F43" s="36"/>
      <c r="G43" s="11"/>
    </row>
    <row r="44" spans="2:7" hidden="1" x14ac:dyDescent="0.3">
      <c r="E44" s="37"/>
      <c r="F44" s="36"/>
      <c r="G44" s="11"/>
    </row>
    <row r="45" spans="2:7" hidden="1" x14ac:dyDescent="0.3">
      <c r="E45" s="37"/>
      <c r="F45" s="36"/>
      <c r="G45" s="11"/>
    </row>
    <row r="46" spans="2:7" hidden="1" x14ac:dyDescent="0.3">
      <c r="E46" s="37"/>
      <c r="F46" s="36"/>
      <c r="G46" s="11"/>
    </row>
    <row r="47" spans="2:7" hidden="1" x14ac:dyDescent="0.3">
      <c r="E47" s="37"/>
      <c r="F47" s="36"/>
      <c r="G47" s="11"/>
    </row>
    <row r="48" spans="2:7" hidden="1" x14ac:dyDescent="0.3">
      <c r="F48" s="36"/>
      <c r="G48" s="11"/>
    </row>
    <row r="49" spans="6:7" hidden="1" x14ac:dyDescent="0.3">
      <c r="F49" s="36"/>
      <c r="G49" s="11"/>
    </row>
    <row r="50" spans="6:7" hidden="1" x14ac:dyDescent="0.3">
      <c r="F50" s="36"/>
      <c r="G50" s="11"/>
    </row>
    <row r="51" spans="6:7" hidden="1" x14ac:dyDescent="0.3">
      <c r="F51" s="36"/>
      <c r="G51" s="11"/>
    </row>
    <row r="52" spans="6:7" hidden="1" x14ac:dyDescent="0.3">
      <c r="F52" s="36"/>
      <c r="G52" s="11"/>
    </row>
    <row r="53" spans="6:7" hidden="1" x14ac:dyDescent="0.3">
      <c r="F53" s="36"/>
      <c r="G53" s="11"/>
    </row>
    <row r="54" spans="6:7" hidden="1" x14ac:dyDescent="0.3">
      <c r="F54" s="36"/>
      <c r="G54" s="11"/>
    </row>
    <row r="55" spans="6:7" hidden="1" x14ac:dyDescent="0.3">
      <c r="F55" s="36"/>
      <c r="G55" s="11"/>
    </row>
    <row r="56" spans="6:7" hidden="1" x14ac:dyDescent="0.3">
      <c r="F56" s="36"/>
      <c r="G56" s="11"/>
    </row>
    <row r="57" spans="6:7" hidden="1" x14ac:dyDescent="0.3">
      <c r="F57" s="36"/>
      <c r="G57" s="11"/>
    </row>
    <row r="58" spans="6:7" hidden="1" x14ac:dyDescent="0.3">
      <c r="F58" s="36"/>
    </row>
    <row r="59" spans="6:7" hidden="1" x14ac:dyDescent="0.3">
      <c r="F59" s="36"/>
    </row>
    <row r="60" spans="6:7" hidden="1" x14ac:dyDescent="0.3">
      <c r="F60" s="36"/>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x14ac:dyDescent="0.3"/>
  </sheetData>
  <sheetProtection algorithmName="SHA-512" hashValue="RQO/QvN4Bous4dtPDJlII8Avk9aFbRYYL3r3f8bE6oc1ucBpE65CxfcMGWtGfBm0wwUzb1NhHkBWCqrWKnxxhw==" saltValue="2hfNhodB9iZJwLoNOTjcLw==" spinCount="100000" sheet="1" objects="1" scenarios="1" formatCells="0" selectLockedCells="1"/>
  <mergeCells count="3">
    <mergeCell ref="E35:F35"/>
    <mergeCell ref="F3:F4"/>
    <mergeCell ref="B35:D35"/>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"Válassz!,Nebuló Lány Kupa,Nebuló Open (fiú) Kupa,Kisdiák Vegyes Kupa"</formula1>
    </dataValidation>
  </dataValidations>
  <hyperlinks>
    <hyperlink ref="D6" r:id="rId1"/>
    <hyperlink ref="D5" r:id="rId2" display="Körös Dragon Sárkányhajós és Szabadidős SE"/>
    <hyperlink ref="F10" r:id="rId3" display="mailto:nyilvantartas@sarkanyhajozas.hu"/>
  </hyperlinks>
  <pageMargins left="0.70866141732283505" right="0.70866141732283505" top="0.74803149606299202" bottom="0.74803149606299202" header="0.31496062992126" footer="0.31496062992126"/>
  <pageSetup scale="74" orientation="landscape" r:id="rId4"/>
  <headerFooter>
    <oddHeader>&amp;C&amp;"Times New Roman,Normál"&amp;12LEGÉNYSÉGI LISTA / FELELŐSSÉGVÁLLALÁSI NYILATKOZAT&amp;R&amp;"Times New Roman,Normál"Futam száma:                           .</oddHeader>
    <oddFooter>&amp;L&amp;GMagyar Sárkányhajó Szövetség&amp;CA Nemzeti Versenysport Szövetség alapító tagja.&amp;R&amp;D</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A2303A5C-9AFA-4FC3-9162-EEA7CFB1618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2018-02-28T09:20:20Z</cp:lastPrinted>
  <dcterms:created xsi:type="dcterms:W3CDTF">2016-02-15T16:04:24Z</dcterms:created>
  <dcterms:modified xsi:type="dcterms:W3CDTF">2018-02-28T09:20:25Z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4" name="_AdHocReviewCycleID">
    <vt:i4>-200332575</vt:i4>
  </property>
  <property fmtid="{D5CDD505-2E9C-101B-9397-08002B2CF9AE}" pid="5" name="_NewReviewCycle">
    <vt:lpwstr/>
  </property>
  <property fmtid="{D5CDD505-2E9C-101B-9397-08002B2CF9AE}" pid="6" name="_EmailSubject">
    <vt:lpwstr>SZARVASI NEBULO</vt:lpwstr>
  </property>
  <property fmtid="{D5CDD505-2E9C-101B-9397-08002B2CF9AE}" pid="7" name="_AuthorEmail">
    <vt:lpwstr>patricia.sohar@merck.com</vt:lpwstr>
  </property>
  <property fmtid="{D5CDD505-2E9C-101B-9397-08002B2CF9AE}" pid="8" name="_AuthorEmailDisplayName">
    <vt:lpwstr>Sohár, Patrícia</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uid="9920fcc9-9f43-4d43-9e3e-b98a219cfd55" value="" /&gt;&lt;/sisl&gt;</vt:lpwstr>
  </property>
  <property fmtid="{D5CDD505-2E9C-101B-9397-08002B2CF9AE}" pid="11" name="bjDocumentSecurityLabel">
    <vt:lpwstr>Not Classified</vt:lpwstr>
  </property>
  <property fmtid="{D5CDD505-2E9C-101B-9397-08002B2CF9AE}" pid="12" name="_PreviousAdHocReviewCycleID">
    <vt:i4>-787854240</vt:i4>
  </property>
  <property fmtid="{D5CDD505-2E9C-101B-9397-08002B2CF9AE}" pid="13" name="_ReviewingToolsShownOnce">
    <vt:lpwstr/>
  </property>
</Properties>
</file>