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16" activeTab="0"/>
  </bookViews>
  <sheets>
    <sheet name="nevezes" sheetId="1" r:id="rId1"/>
    <sheet name="Munka2" sheetId="2" r:id="rId2"/>
  </sheets>
  <definedNames>
    <definedName name="_xlfn.COUNTIFS" hidden="1">#NAME?</definedName>
    <definedName name="_xlnm.Print_Area" localSheetId="0">'nevezes'!$B$2:$F$106</definedName>
    <definedName name="print">'nevezes'!$A$2:$F$49</definedName>
  </definedNames>
  <calcPr fullCalcOnLoad="1"/>
</workbook>
</file>

<file path=xl/comments1.xml><?xml version="1.0" encoding="utf-8"?>
<comments xmlns="http://schemas.openxmlformats.org/spreadsheetml/2006/main">
  <authors>
    <author>Patricia-Sohar</author>
  </authors>
  <commentList>
    <comment ref="C15" authorId="0">
      <text>
        <r>
          <rPr>
            <sz val="9"/>
            <rFont val="Tahoma"/>
            <family val="2"/>
          </rPr>
          <t>Amennyiben a</t>
        </r>
        <r>
          <rPr>
            <b/>
            <sz val="9"/>
            <rFont val="Tahoma"/>
            <family val="2"/>
          </rPr>
          <t xml:space="preserve"> Magyar Sárkányhajó Szövetség tagegyesületei </t>
        </r>
        <r>
          <rPr>
            <sz val="9"/>
            <rFont val="Tahoma"/>
            <family val="2"/>
          </rPr>
          <t>részéről történik a nevezés</t>
        </r>
      </text>
    </comment>
  </commentList>
</comments>
</file>

<file path=xl/sharedStrings.xml><?xml version="1.0" encoding="utf-8"?>
<sst xmlns="http://schemas.openxmlformats.org/spreadsheetml/2006/main" count="57" uniqueCount="47">
  <si>
    <t>Egyesület neve:</t>
  </si>
  <si>
    <t>NEVEZÉSI LAP</t>
  </si>
  <si>
    <t>Képviselő neve:</t>
  </si>
  <si>
    <t>Címe:</t>
  </si>
  <si>
    <t>E-mail:</t>
  </si>
  <si>
    <t>Tel:</t>
  </si>
  <si>
    <t xml:space="preserve">Nevezési határidő: </t>
  </si>
  <si>
    <t>Helyszíne:</t>
  </si>
  <si>
    <t>Dátuma:</t>
  </si>
  <si>
    <t>Open Kupa</t>
  </si>
  <si>
    <t>Házisárkányok Kupája</t>
  </si>
  <si>
    <t>Vegyes Kupa</t>
  </si>
  <si>
    <t>Nevezés módja:</t>
  </si>
  <si>
    <t>Magyar Sárkányhajó Szövetség</t>
  </si>
  <si>
    <t>A nevezést csak a nevezési díj befizetésével vagy átutalásával együtt fogadjuk el!</t>
  </si>
  <si>
    <t>Kérjük, átutalás esetén, megjegyzésként írják meg az átutaló címét és a legénység nevét!</t>
  </si>
  <si>
    <t xml:space="preserve">Bankszámlaszám: </t>
  </si>
  <si>
    <t xml:space="preserve">         Rendező:</t>
  </si>
  <si>
    <t xml:space="preserve">         Támogató:</t>
  </si>
  <si>
    <t xml:space="preserve">Dragon Aktív Kft. </t>
  </si>
  <si>
    <t>Marathon Open Kupa</t>
  </si>
  <si>
    <t>Csapat név:</t>
  </si>
  <si>
    <t>A nevezéseket a megfelelő mezőben számmal jelölve kérjük leadni, annak megfelelően, hány</t>
  </si>
  <si>
    <t>Nevezett legénységek összesen:</t>
  </si>
  <si>
    <t>A számlát a számlatulajdonos nevére és címére áll módunkban kiállítani.</t>
  </si>
  <si>
    <t>Dragon Aktív Kft.</t>
  </si>
  <si>
    <t>legénységet kíván indítani adott kategóriában.</t>
  </si>
  <si>
    <t xml:space="preserve">      Jó versenyzést kívunk!</t>
  </si>
  <si>
    <t>Hiánytalanul kitöltött excel formátumú táblázat visszaküldése az alábbi címre:</t>
  </si>
  <si>
    <t>Csapatnév</t>
  </si>
  <si>
    <t>Egyesület neve</t>
  </si>
  <si>
    <t>Kategória</t>
  </si>
  <si>
    <t>Verseny neve</t>
  </si>
  <si>
    <t>Csapat neve</t>
  </si>
  <si>
    <t>nevezés száma</t>
  </si>
  <si>
    <t>Képviselő</t>
  </si>
  <si>
    <t>e-mail</t>
  </si>
  <si>
    <t>telefonszám</t>
  </si>
  <si>
    <t>Megjegyzés:</t>
  </si>
  <si>
    <t>Számlázási név, cím:</t>
  </si>
  <si>
    <t>Győr, Aranypart</t>
  </si>
  <si>
    <t xml:space="preserve">OTP Bank </t>
  </si>
  <si>
    <t>11705998 - 21264007</t>
  </si>
  <si>
    <t xml:space="preserve">nyilvantartas@sarkanyhajozas.hu </t>
  </si>
  <si>
    <t>2022.05.28. (szombat)</t>
  </si>
  <si>
    <t>2022.05.20. 24 óra</t>
  </si>
  <si>
    <t>18. Győri Sárkányhajó Fesztivál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</si>
</sst>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9]dddd\,\ mmmm\ d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yyyy\.mmmm\.dd"/>
    <numFmt numFmtId="180" formatCode="yyyy\.\ mmmm\.\ dd"/>
    <numFmt numFmtId="181" formatCode="yyyy\.\ mmmm\ dd"/>
    <numFmt numFmtId="182" formatCode="yyyy\.\ mmmm\ dd\."/>
    <numFmt numFmtId="183" formatCode="yyyy/mm/dd;@"/>
    <numFmt numFmtId="184" formatCode="[$-40E]yyyy/\ mmmm\ d\.;@"/>
    <numFmt numFmtId="185" formatCode="yyyy\.mm\.dd;@"/>
    <numFmt numFmtId="186" formatCode="[$-40E]yyyy\.\ mmmm\ d\."/>
    <numFmt numFmtId="187" formatCode="[$-40E]yyyy\.\ mmmm\ d\.\,\ dddd"/>
  </numFmts>
  <fonts count="76"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u val="single"/>
      <sz val="14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9"/>
      <name val="Times New Roman"/>
      <family val="1"/>
    </font>
    <font>
      <sz val="12"/>
      <color indexed="9"/>
      <name val="Times New Roman"/>
      <family val="1"/>
    </font>
    <font>
      <sz val="14"/>
      <color indexed="1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9"/>
      <name val="Calibri"/>
      <family val="2"/>
    </font>
    <font>
      <sz val="12"/>
      <color indexed="9"/>
      <name val="Calibri"/>
      <family val="2"/>
    </font>
    <font>
      <b/>
      <sz val="18"/>
      <color indexed="9"/>
      <name val="Times New Roman"/>
      <family val="1"/>
    </font>
    <font>
      <b/>
      <sz val="12"/>
      <name val="Calibri"/>
      <family val="2"/>
    </font>
    <font>
      <sz val="8"/>
      <name val="Segoe UI"/>
      <family val="2"/>
    </font>
    <font>
      <b/>
      <sz val="20"/>
      <color indexed="9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0"/>
      <name val="Times New Roman"/>
      <family val="1"/>
    </font>
    <font>
      <sz val="12"/>
      <color theme="0"/>
      <name val="Times New Roman"/>
      <family val="1"/>
    </font>
    <font>
      <sz val="14"/>
      <color rgb="FFFF00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8"/>
      <color theme="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 style="thin">
        <color theme="4" tint="0.5999900102615356"/>
      </left>
      <right>
        <color indexed="63"/>
      </right>
      <top>
        <color indexed="63"/>
      </top>
      <bottom style="thin">
        <color theme="4" tint="0.5999900102615356"/>
      </bottom>
    </border>
    <border>
      <left>
        <color indexed="63"/>
      </left>
      <right>
        <color indexed="63"/>
      </right>
      <top>
        <color indexed="63"/>
      </top>
      <bottom style="thin">
        <color theme="4" tint="0.5999900102615356"/>
      </bottom>
    </border>
    <border>
      <left>
        <color indexed="63"/>
      </left>
      <right style="thin">
        <color theme="4" tint="0.5999900102615356"/>
      </right>
      <top>
        <color indexed="63"/>
      </top>
      <bottom style="thin">
        <color theme="4" tint="0.5999900102615356"/>
      </bottom>
    </border>
    <border>
      <left style="thin">
        <color theme="4" tint="0.5999900102615356"/>
      </left>
      <right>
        <color indexed="63"/>
      </right>
      <top style="thin">
        <color theme="4" tint="0.5999900102615356"/>
      </top>
      <bottom>
        <color indexed="63"/>
      </bottom>
    </border>
    <border>
      <left>
        <color indexed="63"/>
      </left>
      <right>
        <color indexed="63"/>
      </right>
      <top style="thin">
        <color theme="4" tint="0.5999900102615356"/>
      </top>
      <bottom>
        <color indexed="63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>
        <color indexed="63"/>
      </bottom>
    </border>
    <border>
      <left style="thin">
        <color theme="4" tint="0.59999001026153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4" tint="0.5999900102615356"/>
      </right>
      <top>
        <color indexed="63"/>
      </top>
      <bottom>
        <color indexed="63"/>
      </bottom>
    </border>
    <border>
      <left style="thin">
        <color theme="4" tint="0.5999900102615356"/>
      </left>
      <right>
        <color indexed="63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>
        <color indexed="63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43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67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43" applyFont="1" applyBorder="1" applyAlignment="1" applyProtection="1">
      <alignment horizontal="right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4" fillId="0" borderId="0" xfId="43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14" fontId="68" fillId="0" borderId="0" xfId="0" applyNumberFormat="1" applyFont="1" applyBorder="1" applyAlignment="1">
      <alignment/>
    </xf>
    <xf numFmtId="0" fontId="17" fillId="0" borderId="0" xfId="43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 horizontal="center"/>
    </xf>
    <xf numFmtId="0" fontId="70" fillId="0" borderId="0" xfId="0" applyNumberFormat="1" applyFont="1" applyBorder="1" applyAlignment="1">
      <alignment/>
    </xf>
    <xf numFmtId="0" fontId="70" fillId="0" borderId="0" xfId="0" applyNumberFormat="1" applyFont="1" applyBorder="1" applyAlignment="1">
      <alignment vertical="center"/>
    </xf>
    <xf numFmtId="0" fontId="70" fillId="0" borderId="0" xfId="0" applyFont="1" applyFill="1" applyBorder="1" applyAlignment="1">
      <alignment horizontal="left"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/>
    </xf>
    <xf numFmtId="0" fontId="70" fillId="0" borderId="0" xfId="0" applyFont="1" applyFill="1" applyBorder="1" applyAlignment="1">
      <alignment horizontal="left" vertical="center"/>
    </xf>
    <xf numFmtId="0" fontId="71" fillId="0" borderId="0" xfId="0" applyFont="1" applyBorder="1" applyAlignment="1">
      <alignment horizontal="center"/>
    </xf>
    <xf numFmtId="14" fontId="72" fillId="0" borderId="0" xfId="0" applyNumberFormat="1" applyFont="1" applyBorder="1" applyAlignment="1">
      <alignment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/>
    </xf>
    <xf numFmtId="0" fontId="71" fillId="0" borderId="0" xfId="0" applyFont="1" applyAlignment="1">
      <alignment/>
    </xf>
    <xf numFmtId="14" fontId="73" fillId="0" borderId="0" xfId="0" applyNumberFormat="1" applyFont="1" applyBorder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vertical="center"/>
    </xf>
    <xf numFmtId="0" fontId="71" fillId="0" borderId="0" xfId="0" applyFont="1" applyAlignment="1">
      <alignment horizontal="center"/>
    </xf>
    <xf numFmtId="0" fontId="1" fillId="0" borderId="0" xfId="43" applyBorder="1" applyAlignment="1">
      <alignment horizontal="center"/>
    </xf>
    <xf numFmtId="0" fontId="1" fillId="0" borderId="0" xfId="43" applyBorder="1" applyAlignment="1">
      <alignment/>
    </xf>
    <xf numFmtId="0" fontId="9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14" fontId="45" fillId="0" borderId="12" xfId="0" applyNumberFormat="1" applyFont="1" applyBorder="1" applyAlignment="1" applyProtection="1">
      <alignment horizontal="center" vertical="center"/>
      <protection hidden="1" locked="0"/>
    </xf>
    <xf numFmtId="14" fontId="45" fillId="0" borderId="13" xfId="0" applyNumberFormat="1" applyFont="1" applyBorder="1" applyAlignment="1" applyProtection="1">
      <alignment horizontal="center" vertical="center"/>
      <protection hidden="1" locked="0"/>
    </xf>
    <xf numFmtId="14" fontId="45" fillId="0" borderId="14" xfId="0" applyNumberFormat="1" applyFont="1" applyBorder="1" applyAlignment="1" applyProtection="1">
      <alignment horizontal="center" vertical="center"/>
      <protection hidden="1" locked="0"/>
    </xf>
    <xf numFmtId="0" fontId="13" fillId="0" borderId="15" xfId="0" applyFont="1" applyFill="1" applyBorder="1" applyAlignment="1" applyProtection="1">
      <alignment horizontal="center" vertical="center"/>
      <protection hidden="1" locked="0"/>
    </xf>
    <xf numFmtId="0" fontId="13" fillId="0" borderId="16" xfId="0" applyFont="1" applyFill="1" applyBorder="1" applyAlignment="1" applyProtection="1">
      <alignment horizontal="center" vertical="center"/>
      <protection hidden="1" locked="0"/>
    </xf>
    <xf numFmtId="0" fontId="13" fillId="0" borderId="17" xfId="0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>
      <alignment horizontal="center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left" vertical="center"/>
      <protection hidden="1" locked="0"/>
    </xf>
    <xf numFmtId="0" fontId="3" fillId="0" borderId="16" xfId="0" applyFont="1" applyBorder="1" applyAlignment="1" applyProtection="1">
      <alignment horizontal="left" vertical="center"/>
      <protection hidden="1" locked="0"/>
    </xf>
    <xf numFmtId="0" fontId="3" fillId="0" borderId="17" xfId="0" applyFont="1" applyBorder="1" applyAlignment="1" applyProtection="1">
      <alignment horizontal="left" vertical="center"/>
      <protection hidden="1" locked="0"/>
    </xf>
    <xf numFmtId="0" fontId="3" fillId="0" borderId="18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1" fillId="0" borderId="18" xfId="43" applyBorder="1" applyAlignment="1" applyProtection="1">
      <alignment horizontal="left" vertical="center"/>
      <protection hidden="1" locked="0"/>
    </xf>
    <xf numFmtId="0" fontId="1" fillId="0" borderId="0" xfId="43" applyBorder="1" applyAlignment="1" applyProtection="1">
      <alignment horizontal="left" vertical="center"/>
      <protection hidden="1" locked="0"/>
    </xf>
    <xf numFmtId="0" fontId="1" fillId="0" borderId="19" xfId="43" applyBorder="1" applyAlignment="1" applyProtection="1">
      <alignment horizontal="left" vertical="center"/>
      <protection hidden="1" locked="0"/>
    </xf>
    <xf numFmtId="0" fontId="12" fillId="0" borderId="0" xfId="0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20" xfId="0" applyFont="1" applyFill="1" applyBorder="1" applyAlignment="1" applyProtection="1">
      <alignment horizontal="left" vertical="center"/>
      <protection hidden="1" locked="0"/>
    </xf>
    <xf numFmtId="0" fontId="3" fillId="0" borderId="21" xfId="0" applyFont="1" applyFill="1" applyBorder="1" applyAlignment="1" applyProtection="1">
      <alignment horizontal="left" vertical="center"/>
      <protection hidden="1" locked="0"/>
    </xf>
    <xf numFmtId="0" fontId="3" fillId="0" borderId="22" xfId="0" applyFont="1" applyFill="1" applyBorder="1" applyAlignment="1" applyProtection="1">
      <alignment horizontal="left" vertical="center"/>
      <protection hidden="1"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hyperlink" Target="http://www.sarkanyhajozas.hu/" TargetMode="External" /><Relationship Id="rId6" Type="http://schemas.openxmlformats.org/officeDocument/2006/relationships/hyperlink" Target="http://www.sarkanyhajozas.h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47</xdr:row>
      <xdr:rowOff>19050</xdr:rowOff>
    </xdr:from>
    <xdr:to>
      <xdr:col>4</xdr:col>
      <xdr:colOff>885825</xdr:colOff>
      <xdr:row>105</xdr:row>
      <xdr:rowOff>47625</xdr:rowOff>
    </xdr:to>
    <xdr:pic>
      <xdr:nvPicPr>
        <xdr:cNvPr id="1" name="Picture 8" descr="dragon-logo"/>
        <xdr:cNvPicPr preferRelativeResize="1">
          <a:picLocks noChangeAspect="1"/>
        </xdr:cNvPicPr>
      </xdr:nvPicPr>
      <xdr:blipFill>
        <a:blip r:embed="rId1"/>
        <a:srcRect t="38229" b="38081"/>
        <a:stretch>
          <a:fillRect/>
        </a:stretch>
      </xdr:blipFill>
      <xdr:spPr>
        <a:xfrm>
          <a:off x="3181350" y="11182350"/>
          <a:ext cx="3381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1047750</xdr:colOff>
      <xdr:row>1</xdr:row>
      <xdr:rowOff>0</xdr:rowOff>
    </xdr:from>
    <xdr:to>
      <xdr:col>5</xdr:col>
      <xdr:colOff>1162050</xdr:colOff>
      <xdr:row>1</xdr:row>
      <xdr:rowOff>647700</xdr:rowOff>
    </xdr:to>
    <xdr:pic>
      <xdr:nvPicPr>
        <xdr:cNvPr id="2" name="Picture 9" descr="Screen Clipp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238125"/>
          <a:ext cx="7038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</xdr:row>
      <xdr:rowOff>28575</xdr:rowOff>
    </xdr:from>
    <xdr:to>
      <xdr:col>6</xdr:col>
      <xdr:colOff>47625</xdr:colOff>
      <xdr:row>1</xdr:row>
      <xdr:rowOff>685800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23950" y="266700"/>
          <a:ext cx="70961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18. GYŐRI SÁRKÁNYHAJÓ FESZTIVÁL</a:t>
          </a:r>
        </a:p>
      </xdr:txBody>
    </xdr:sp>
    <xdr:clientData/>
  </xdr:twoCellAnchor>
  <xdr:twoCellAnchor editAs="oneCell">
    <xdr:from>
      <xdr:col>1</xdr:col>
      <xdr:colOff>304800</xdr:colOff>
      <xdr:row>2</xdr:row>
      <xdr:rowOff>133350</xdr:rowOff>
    </xdr:from>
    <xdr:to>
      <xdr:col>2</xdr:col>
      <xdr:colOff>447675</xdr:colOff>
      <xdr:row>7</xdr:row>
      <xdr:rowOff>247650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2550" y="1171575"/>
          <a:ext cx="16859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2</xdr:row>
      <xdr:rowOff>85725</xdr:rowOff>
    </xdr:from>
    <xdr:to>
      <xdr:col>5</xdr:col>
      <xdr:colOff>838200</xdr:colOff>
      <xdr:row>7</xdr:row>
      <xdr:rowOff>95250</xdr:rowOff>
    </xdr:to>
    <xdr:pic>
      <xdr:nvPicPr>
        <xdr:cNvPr id="5" name="Picture 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53150" y="1123950"/>
          <a:ext cx="16097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cebook.hu/magyarsarkanyhajoszevetseg" TargetMode="External" /><Relationship Id="rId2" Type="http://schemas.openxmlformats.org/officeDocument/2006/relationships/hyperlink" Target="http://www.sarkanyhajo.hu/" TargetMode="External" /><Relationship Id="rId3" Type="http://schemas.openxmlformats.org/officeDocument/2006/relationships/hyperlink" Target="mailto:nyilvantartas@sarkanyhajozas.hu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F106"/>
  <sheetViews>
    <sheetView showGridLines="0" tabSelected="1" zoomScale="98" zoomScaleNormal="98" workbookViewId="0" topLeftCell="A1">
      <selection activeCell="C15" sqref="C15:F15"/>
    </sheetView>
  </sheetViews>
  <sheetFormatPr defaultColWidth="0" defaultRowHeight="12.75" zeroHeight="1"/>
  <cols>
    <col min="1" max="1" width="15.7109375" style="8" customWidth="1"/>
    <col min="2" max="2" width="23.140625" style="8" customWidth="1"/>
    <col min="3" max="3" width="26.57421875" style="8" customWidth="1"/>
    <col min="4" max="4" width="19.7109375" style="8" customWidth="1"/>
    <col min="5" max="6" width="18.7109375" style="8" customWidth="1"/>
    <col min="7" max="7" width="15.7109375" style="8" customWidth="1"/>
    <col min="8" max="10" width="9.140625" style="8" hidden="1" customWidth="1"/>
    <col min="11" max="16384" width="0" style="8" hidden="1" customWidth="1"/>
  </cols>
  <sheetData>
    <row r="1" s="1" customFormat="1" ht="18.75">
      <c r="D1" s="2"/>
    </row>
    <row r="2" spans="2:6" s="3" customFormat="1" ht="63" customHeight="1">
      <c r="B2" s="87"/>
      <c r="C2" s="88"/>
      <c r="D2" s="88"/>
      <c r="E2" s="88"/>
      <c r="F2" s="88"/>
    </row>
    <row r="3" spans="2:6" s="6" customFormat="1" ht="20.25">
      <c r="B3" s="4"/>
      <c r="C3" s="5"/>
      <c r="D3" s="5"/>
      <c r="E3" s="5"/>
      <c r="F3" s="5"/>
    </row>
    <row r="4" ht="15.75"/>
    <row r="5" spans="2:6" ht="20.25">
      <c r="B5" s="70" t="s">
        <v>1</v>
      </c>
      <c r="C5" s="70"/>
      <c r="D5" s="70"/>
      <c r="E5" s="70"/>
      <c r="F5" s="70"/>
    </row>
    <row r="6" spans="2:6" ht="20.25">
      <c r="B6" s="7"/>
      <c r="C6" s="7"/>
      <c r="D6" s="7"/>
      <c r="E6" s="7"/>
      <c r="F6" s="7"/>
    </row>
    <row r="7" spans="2:6" ht="20.25">
      <c r="B7" s="7"/>
      <c r="C7" s="7"/>
      <c r="D7" s="7"/>
      <c r="E7" s="7"/>
      <c r="F7" s="7"/>
    </row>
    <row r="8" spans="2:6" ht="20.25">
      <c r="B8" s="7"/>
      <c r="C8" s="7"/>
      <c r="D8" s="7"/>
      <c r="E8" s="7"/>
      <c r="F8" s="7"/>
    </row>
    <row r="9" spans="2:5" s="1" customFormat="1" ht="16.5" customHeight="1">
      <c r="B9" s="12" t="s">
        <v>7</v>
      </c>
      <c r="C9" s="13" t="s">
        <v>40</v>
      </c>
      <c r="D9" s="1" t="s">
        <v>17</v>
      </c>
      <c r="E9" s="38" t="s">
        <v>25</v>
      </c>
    </row>
    <row r="10" spans="2:5" s="1" customFormat="1" ht="16.5" customHeight="1">
      <c r="B10" s="12" t="s">
        <v>8</v>
      </c>
      <c r="C10" s="13" t="s">
        <v>44</v>
      </c>
      <c r="D10" s="1" t="s">
        <v>18</v>
      </c>
      <c r="E10" s="38" t="s">
        <v>13</v>
      </c>
    </row>
    <row r="11" spans="2:6" s="1" customFormat="1" ht="16.5" customHeight="1">
      <c r="B11" s="14" t="s">
        <v>6</v>
      </c>
      <c r="C11" s="1" t="s">
        <v>45</v>
      </c>
      <c r="D11" s="39"/>
      <c r="E11" s="41"/>
      <c r="F11" s="42"/>
    </row>
    <row r="12" spans="2:6" s="1" customFormat="1" ht="16.5" customHeight="1">
      <c r="B12" s="33"/>
      <c r="C12" s="40"/>
      <c r="D12" s="16"/>
      <c r="F12" s="15"/>
    </row>
    <row r="13" spans="2:6" s="1" customFormat="1" ht="18.75">
      <c r="B13" s="33"/>
      <c r="C13" s="34"/>
      <c r="D13" s="16"/>
      <c r="F13" s="15"/>
    </row>
    <row r="14" spans="2:6" s="1" customFormat="1" ht="18.75">
      <c r="B14" s="12" t="s">
        <v>21</v>
      </c>
      <c r="C14" s="67"/>
      <c r="D14" s="68"/>
      <c r="E14" s="68"/>
      <c r="F14" s="69"/>
    </row>
    <row r="15" spans="2:6" s="1" customFormat="1" ht="18">
      <c r="B15" s="12" t="s">
        <v>0</v>
      </c>
      <c r="C15" s="64"/>
      <c r="D15" s="65"/>
      <c r="E15" s="65"/>
      <c r="F15" s="66"/>
    </row>
    <row r="16" s="1" customFormat="1" ht="18"/>
    <row r="17" spans="2:6" s="1" customFormat="1" ht="15.75" customHeight="1">
      <c r="B17" s="63" t="s">
        <v>22</v>
      </c>
      <c r="C17" s="63"/>
      <c r="D17" s="63"/>
      <c r="E17" s="63"/>
      <c r="F17" s="63"/>
    </row>
    <row r="18" spans="2:6" s="1" customFormat="1" ht="15.75" customHeight="1">
      <c r="B18" s="63" t="s">
        <v>26</v>
      </c>
      <c r="C18" s="63"/>
      <c r="D18" s="63"/>
      <c r="E18" s="63"/>
      <c r="F18" s="63"/>
    </row>
    <row r="19" spans="2:6" s="1" customFormat="1" ht="15.75" customHeight="1">
      <c r="B19" s="12"/>
      <c r="C19" s="12"/>
      <c r="D19" s="12"/>
      <c r="E19" s="12"/>
      <c r="F19" s="12"/>
    </row>
    <row r="20" spans="2:6" s="1" customFormat="1" ht="15.75" customHeight="1">
      <c r="B20" s="12"/>
      <c r="C20" s="12"/>
      <c r="D20" s="12"/>
      <c r="E20" s="12"/>
      <c r="F20" s="12"/>
    </row>
    <row r="21" spans="2:6" s="1" customFormat="1" ht="18">
      <c r="B21" s="37"/>
      <c r="C21" s="17" t="s">
        <v>20</v>
      </c>
      <c r="D21" s="19"/>
      <c r="E21" s="37"/>
      <c r="F21" s="18" t="s">
        <v>9</v>
      </c>
    </row>
    <row r="22" spans="2:6" s="1" customFormat="1" ht="18">
      <c r="B22" s="37"/>
      <c r="C22" s="18" t="s">
        <v>10</v>
      </c>
      <c r="D22" s="19"/>
      <c r="E22" s="37"/>
      <c r="F22" s="18" t="s">
        <v>11</v>
      </c>
    </row>
    <row r="23" spans="4:5" s="1" customFormat="1" ht="18">
      <c r="D23" s="19"/>
      <c r="E23" s="19"/>
    </row>
    <row r="24" spans="3:5" s="1" customFormat="1" ht="18">
      <c r="C24" s="20" t="s">
        <v>23</v>
      </c>
      <c r="D24" s="20"/>
      <c r="E24" s="21">
        <f>SUM(E21:E22,B21:B22)</f>
        <v>0</v>
      </c>
    </row>
    <row r="25" spans="3:5" s="1" customFormat="1" ht="18">
      <c r="C25" s="20"/>
      <c r="D25" s="20"/>
      <c r="E25" s="21"/>
    </row>
    <row r="26" spans="2:6" s="1" customFormat="1" ht="18">
      <c r="B26" s="22"/>
      <c r="C26" s="23"/>
      <c r="D26" s="19"/>
      <c r="E26" s="19"/>
      <c r="F26" s="19"/>
    </row>
    <row r="27" s="1" customFormat="1" ht="18">
      <c r="B27" s="24" t="s">
        <v>12</v>
      </c>
    </row>
    <row r="28" spans="2:6" s="1" customFormat="1" ht="18">
      <c r="B28" s="35" t="s">
        <v>28</v>
      </c>
      <c r="C28" s="35"/>
      <c r="D28" s="35"/>
      <c r="E28" s="35"/>
      <c r="F28" s="36"/>
    </row>
    <row r="29" spans="2:6" s="1" customFormat="1" ht="18">
      <c r="B29" s="35"/>
      <c r="C29" s="61" t="s">
        <v>43</v>
      </c>
      <c r="D29" s="35"/>
      <c r="E29" s="35"/>
      <c r="F29" s="36"/>
    </row>
    <row r="30" spans="2:6" s="1" customFormat="1" ht="18">
      <c r="B30" s="89" t="s">
        <v>14</v>
      </c>
      <c r="C30" s="89"/>
      <c r="D30" s="89"/>
      <c r="E30" s="89"/>
      <c r="F30" s="89"/>
    </row>
    <row r="31" spans="2:6" s="1" customFormat="1" ht="18">
      <c r="B31" s="89" t="s">
        <v>15</v>
      </c>
      <c r="C31" s="89"/>
      <c r="D31" s="89"/>
      <c r="E31" s="89"/>
      <c r="F31" s="89"/>
    </row>
    <row r="32" spans="2:6" s="1" customFormat="1" ht="18">
      <c r="B32" s="89" t="s">
        <v>24</v>
      </c>
      <c r="C32" s="89"/>
      <c r="D32" s="89"/>
      <c r="E32" s="89"/>
      <c r="F32" s="89"/>
    </row>
    <row r="33" spans="2:6" s="1" customFormat="1" ht="18">
      <c r="B33" s="25"/>
      <c r="C33" s="25"/>
      <c r="D33" s="25"/>
      <c r="E33" s="25"/>
      <c r="F33" s="25"/>
    </row>
    <row r="34" spans="2:6" s="1" customFormat="1" ht="18">
      <c r="B34" s="35" t="s">
        <v>39</v>
      </c>
      <c r="C34" s="90"/>
      <c r="D34" s="91"/>
      <c r="E34" s="91"/>
      <c r="F34" s="92"/>
    </row>
    <row r="35" s="1" customFormat="1" ht="18"/>
    <row r="36" spans="2:6" s="1" customFormat="1" ht="18">
      <c r="B36" s="26" t="s">
        <v>16</v>
      </c>
      <c r="C36" s="29" t="s">
        <v>19</v>
      </c>
      <c r="D36" s="29" t="s">
        <v>41</v>
      </c>
      <c r="F36" s="29" t="s">
        <v>42</v>
      </c>
    </row>
    <row r="37" spans="2:5" s="1" customFormat="1" ht="18">
      <c r="B37" s="26"/>
      <c r="C37" s="26"/>
      <c r="D37" s="24"/>
      <c r="E37" s="27"/>
    </row>
    <row r="38" spans="2:6" s="1" customFormat="1" ht="18">
      <c r="B38" s="12" t="s">
        <v>2</v>
      </c>
      <c r="C38" s="77"/>
      <c r="D38" s="78"/>
      <c r="E38" s="78"/>
      <c r="F38" s="79"/>
    </row>
    <row r="39" spans="2:6" s="1" customFormat="1" ht="18">
      <c r="B39" s="12" t="s">
        <v>3</v>
      </c>
      <c r="C39" s="80"/>
      <c r="D39" s="81"/>
      <c r="E39" s="81"/>
      <c r="F39" s="82"/>
    </row>
    <row r="40" spans="2:6" s="1" customFormat="1" ht="18">
      <c r="B40" s="12" t="s">
        <v>4</v>
      </c>
      <c r="C40" s="83"/>
      <c r="D40" s="84"/>
      <c r="E40" s="84"/>
      <c r="F40" s="85"/>
    </row>
    <row r="41" spans="2:6" s="1" customFormat="1" ht="18">
      <c r="B41" s="12" t="s">
        <v>5</v>
      </c>
      <c r="C41" s="80"/>
      <c r="D41" s="81"/>
      <c r="E41" s="81"/>
      <c r="F41" s="82"/>
    </row>
    <row r="42" spans="2:6" s="1" customFormat="1" ht="18">
      <c r="B42" s="12" t="s">
        <v>38</v>
      </c>
      <c r="C42" s="71"/>
      <c r="D42" s="72"/>
      <c r="E42" s="72"/>
      <c r="F42" s="73"/>
    </row>
    <row r="43" spans="2:6" s="1" customFormat="1" ht="18">
      <c r="B43" s="12"/>
      <c r="C43" s="74"/>
      <c r="D43" s="75"/>
      <c r="E43" s="75"/>
      <c r="F43" s="76"/>
    </row>
    <row r="44" s="1" customFormat="1" ht="18">
      <c r="B44" s="28"/>
    </row>
    <row r="45" spans="2:6" ht="15">
      <c r="B45" s="86" t="s">
        <v>27</v>
      </c>
      <c r="C45" s="86"/>
      <c r="D45" s="86"/>
      <c r="E45" s="86"/>
      <c r="F45" s="86"/>
    </row>
    <row r="46" spans="2:6" ht="15">
      <c r="B46" s="86"/>
      <c r="C46" s="86"/>
      <c r="D46" s="86"/>
      <c r="E46" s="86"/>
      <c r="F46" s="86"/>
    </row>
    <row r="47" spans="2:6" ht="15.75" thickBot="1">
      <c r="B47" s="30"/>
      <c r="C47" s="31"/>
      <c r="D47" s="32"/>
      <c r="E47" s="32"/>
      <c r="F47" s="32"/>
    </row>
    <row r="48" spans="2:6" s="9" customFormat="1" ht="15.75" customHeight="1">
      <c r="B48" s="62"/>
      <c r="C48" s="62"/>
      <c r="D48" s="62"/>
      <c r="E48" s="62"/>
      <c r="F48" s="62"/>
    </row>
    <row r="49" spans="2:3" ht="15">
      <c r="B49" s="10"/>
      <c r="C49" s="11" t="str">
        <f>"Fadd10"&amp;"_"&amp;C15&amp;"_"&amp;C14</f>
        <v>Fadd10__</v>
      </c>
    </row>
    <row r="65" ht="15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.75" customHeight="1" hidden="1"/>
    <row r="98" ht="15.75" customHeight="1" hidden="1"/>
    <row r="106" ht="15">
      <c r="D106" s="60"/>
    </row>
    <row r="107" ht="15"/>
    <row r="108" ht="15"/>
  </sheetData>
  <sheetProtection password="CCA2" sheet="1" insertHyperlinks="0" selectLockedCells="1"/>
  <mergeCells count="17">
    <mergeCell ref="B45:F46"/>
    <mergeCell ref="B2:F2"/>
    <mergeCell ref="B30:F30"/>
    <mergeCell ref="B31:F31"/>
    <mergeCell ref="B32:F32"/>
    <mergeCell ref="B18:F18"/>
    <mergeCell ref="C34:F34"/>
    <mergeCell ref="B48:F48"/>
    <mergeCell ref="B17:F17"/>
    <mergeCell ref="C15:F15"/>
    <mergeCell ref="C14:F14"/>
    <mergeCell ref="B5:F5"/>
    <mergeCell ref="C42:F43"/>
    <mergeCell ref="C38:F38"/>
    <mergeCell ref="C39:F39"/>
    <mergeCell ref="C40:F40"/>
    <mergeCell ref="C41:F41"/>
  </mergeCells>
  <dataValidations count="4">
    <dataValidation type="whole" allowBlank="1" showInputMessage="1" showErrorMessage="1" error="SZÁMOT ÍRJ A MEZŐBE&#10; &#10;1,2 ... ahány legénységet szeretnél nevezni." sqref="D21:D23">
      <formula1>1</formula1>
      <formula2>10</formula2>
    </dataValidation>
    <dataValidation allowBlank="1" showInputMessage="1" showErrorMessage="1" error="SZÁMOT ÍRJ A MEZŐBE&#10; &#10;1,2 ... ahány legénységet szeretnél nevezni." sqref="E23"/>
    <dataValidation type="whole" allowBlank="1" showInputMessage="1" showErrorMessage="1" error="nevezett legénység számát add meg (0,1,2...)" sqref="B21:B22 E21:E22">
      <formula1>0</formula1>
      <formula2>5</formula2>
    </dataValidation>
    <dataValidation type="list" allowBlank="1" showInputMessage="1" showErrorMessage="1" sqref="C15:F15">
      <formula1>"Válassz!,Szabadidős,BAJAI SPARTACUS,BRSE FŐNIX DRAGON,DRAGON AQUA SE,DRAGON STEEL SE,DUNAI SÁRKÁNYOK VÁC,FEKETE GYÖNGY (RSC),HÍRÖS-KECSKEMÉT VSE,KÖRÖS DRAGON SE,LAPÁTOLÓK SE,PTE-PEAC,RÁBA SC,SUGO SC,TOLNAI SCE,VASKAKAS SKS,"</formula1>
    </dataValidation>
  </dataValidations>
  <hyperlinks>
    <hyperlink ref="E10" r:id="rId1" display="Magyar Sárkányhajó Szövetség"/>
    <hyperlink ref="E9" r:id="rId2" display="Dragon Aktív Kft."/>
    <hyperlink ref="C29" r:id="rId3" display="nyilvantartas@sarkanyhajozas.hu "/>
  </hyperlink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83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A62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1.8515625" style="59" bestFit="1" customWidth="1"/>
    <col min="2" max="2" width="15.00390625" style="57" bestFit="1" customWidth="1"/>
    <col min="3" max="3" width="18.00390625" style="57" bestFit="1" customWidth="1"/>
    <col min="4" max="4" width="18.28125" style="57" bestFit="1" customWidth="1"/>
    <col min="5" max="5" width="26.28125" style="57" bestFit="1" customWidth="1"/>
    <col min="6" max="16" width="9.140625" style="55" customWidth="1"/>
    <col min="17" max="17" width="26.57421875" style="55" bestFit="1" customWidth="1"/>
    <col min="18" max="18" width="27.57421875" style="55" bestFit="1" customWidth="1"/>
    <col min="19" max="19" width="18.28125" style="55" bestFit="1" customWidth="1"/>
    <col min="20" max="20" width="23.7109375" style="55" bestFit="1" customWidth="1"/>
    <col min="21" max="21" width="51.28125" style="55" bestFit="1" customWidth="1"/>
    <col min="22" max="22" width="32.00390625" style="55" bestFit="1" customWidth="1"/>
    <col min="23" max="23" width="26.8515625" style="55" bestFit="1" customWidth="1"/>
    <col min="24" max="24" width="9.57421875" style="55" bestFit="1" customWidth="1"/>
    <col min="25" max="25" width="13.7109375" style="55" bestFit="1" customWidth="1"/>
    <col min="26" max="26" width="8.8515625" style="55" bestFit="1" customWidth="1"/>
    <col min="27" max="27" width="12.140625" style="55" bestFit="1" customWidth="1"/>
    <col min="28" max="28" width="24.00390625" style="55" bestFit="1" customWidth="1"/>
    <col min="29" max="16384" width="9.140625" style="55" customWidth="1"/>
  </cols>
  <sheetData>
    <row r="1" spans="1:27" s="49" customFormat="1" ht="12.75">
      <c r="A1" s="43" t="s">
        <v>34</v>
      </c>
      <c r="B1" s="43" t="s">
        <v>33</v>
      </c>
      <c r="C1" s="43" t="s">
        <v>30</v>
      </c>
      <c r="D1" s="43" t="s">
        <v>31</v>
      </c>
      <c r="E1" s="43" t="s">
        <v>32</v>
      </c>
      <c r="F1" s="43" t="s">
        <v>35</v>
      </c>
      <c r="G1" s="43" t="s">
        <v>36</v>
      </c>
      <c r="H1" s="43" t="s">
        <v>37</v>
      </c>
      <c r="X1" s="49" t="s">
        <v>29</v>
      </c>
      <c r="Y1" s="49" t="s">
        <v>30</v>
      </c>
      <c r="Z1" s="49" t="s">
        <v>31</v>
      </c>
      <c r="AA1" s="49" t="s">
        <v>32</v>
      </c>
    </row>
    <row r="2" spans="1:8" s="49" customFormat="1" ht="12.75">
      <c r="A2" s="44">
        <f>nevezes!$B$21</f>
        <v>0</v>
      </c>
      <c r="B2" s="45">
        <f>nevezes!$C$14</f>
        <v>0</v>
      </c>
      <c r="C2" s="46">
        <f>nevezes!$C$15</f>
        <v>0</v>
      </c>
      <c r="D2" s="47" t="s">
        <v>20</v>
      </c>
      <c r="E2" s="48" t="s">
        <v>46</v>
      </c>
      <c r="F2" s="49">
        <f>nevezes!$C$38</f>
        <v>0</v>
      </c>
      <c r="G2" s="49">
        <f>nevezes!$C$40</f>
        <v>0</v>
      </c>
      <c r="H2" s="49">
        <f>nevezes!$C$41</f>
        <v>0</v>
      </c>
    </row>
    <row r="3" spans="1:8" s="49" customFormat="1" ht="12.75">
      <c r="A3" s="44">
        <f>nevezes!$B$22</f>
        <v>0</v>
      </c>
      <c r="B3" s="45">
        <f>nevezes!$C$14</f>
        <v>0</v>
      </c>
      <c r="C3" s="46">
        <f>nevezes!$C$15</f>
        <v>0</v>
      </c>
      <c r="D3" s="50" t="s">
        <v>10</v>
      </c>
      <c r="E3" s="48" t="s">
        <v>46</v>
      </c>
      <c r="F3" s="49">
        <f>nevezes!$C$38</f>
        <v>0</v>
      </c>
      <c r="G3" s="49">
        <f>nevezes!$C$40</f>
        <v>0</v>
      </c>
      <c r="H3" s="49">
        <f>nevezes!$C$41</f>
        <v>0</v>
      </c>
    </row>
    <row r="4" spans="1:8" s="49" customFormat="1" ht="12.75">
      <c r="A4" s="44">
        <f>nevezes!$E$21</f>
        <v>0</v>
      </c>
      <c r="B4" s="45">
        <f>nevezes!$C$14</f>
        <v>0</v>
      </c>
      <c r="C4" s="46">
        <f>nevezes!$C$15</f>
        <v>0</v>
      </c>
      <c r="D4" s="50" t="s">
        <v>9</v>
      </c>
      <c r="E4" s="48" t="s">
        <v>46</v>
      </c>
      <c r="F4" s="49">
        <f>nevezes!$C$38</f>
        <v>0</v>
      </c>
      <c r="G4" s="49">
        <f>nevezes!$C$40</f>
        <v>0</v>
      </c>
      <c r="H4" s="49">
        <f>nevezes!$C$41</f>
        <v>0</v>
      </c>
    </row>
    <row r="5" spans="1:8" s="49" customFormat="1" ht="12.75">
      <c r="A5" s="44">
        <f>nevezes!$E$22</f>
        <v>0</v>
      </c>
      <c r="B5" s="45">
        <f>nevezes!$C$14</f>
        <v>0</v>
      </c>
      <c r="C5" s="46">
        <f>nevezes!$C$15</f>
        <v>0</v>
      </c>
      <c r="D5" s="50" t="s">
        <v>11</v>
      </c>
      <c r="E5" s="48" t="s">
        <v>46</v>
      </c>
      <c r="F5" s="49">
        <f>nevezes!$C$38</f>
        <v>0</v>
      </c>
      <c r="G5" s="49">
        <f>nevezes!$C$40</f>
        <v>0</v>
      </c>
      <c r="H5" s="49">
        <f>nevezes!$C$41</f>
        <v>0</v>
      </c>
    </row>
    <row r="6" spans="1:5" ht="13.5">
      <c r="A6" s="51"/>
      <c r="B6" s="52"/>
      <c r="C6" s="53"/>
      <c r="D6" s="53"/>
      <c r="E6" s="54"/>
    </row>
    <row r="7" spans="1:5" ht="13.5">
      <c r="A7" s="51"/>
      <c r="B7" s="52"/>
      <c r="C7" s="53"/>
      <c r="D7" s="54"/>
      <c r="E7" s="54"/>
    </row>
    <row r="8" spans="1:5" ht="13.5">
      <c r="A8" s="51"/>
      <c r="B8" s="52"/>
      <c r="C8" s="53"/>
      <c r="D8" s="54"/>
      <c r="E8" s="54"/>
    </row>
    <row r="9" spans="1:5" ht="13.5">
      <c r="A9" s="51"/>
      <c r="B9" s="52"/>
      <c r="C9" s="53"/>
      <c r="D9" s="53"/>
      <c r="E9" s="54"/>
    </row>
    <row r="10" spans="1:5" ht="13.5">
      <c r="A10" s="51"/>
      <c r="B10" s="52"/>
      <c r="C10" s="53"/>
      <c r="D10" s="54"/>
      <c r="E10" s="54"/>
    </row>
    <row r="11" spans="1:5" ht="13.5">
      <c r="A11" s="51"/>
      <c r="B11" s="52"/>
      <c r="C11" s="54"/>
      <c r="D11" s="54"/>
      <c r="E11" s="53"/>
    </row>
    <row r="12" spans="1:5" ht="13.5">
      <c r="A12" s="51"/>
      <c r="B12" s="52"/>
      <c r="C12" s="54"/>
      <c r="D12" s="53"/>
      <c r="E12" s="53"/>
    </row>
    <row r="13" spans="1:5" ht="13.5">
      <c r="A13" s="51"/>
      <c r="B13" s="52"/>
      <c r="C13" s="54"/>
      <c r="D13" s="54"/>
      <c r="E13" s="53"/>
    </row>
    <row r="14" spans="1:2" ht="15">
      <c r="A14" s="51"/>
      <c r="B14" s="56"/>
    </row>
    <row r="15" spans="1:4" ht="15">
      <c r="A15" s="51"/>
      <c r="B15" s="56"/>
      <c r="D15" s="58"/>
    </row>
    <row r="16" spans="1:2" ht="15">
      <c r="A16" s="51"/>
      <c r="B16" s="56"/>
    </row>
    <row r="17" spans="1:2" ht="15">
      <c r="A17" s="51"/>
      <c r="B17" s="56"/>
    </row>
    <row r="18" spans="1:4" ht="15">
      <c r="A18" s="51"/>
      <c r="B18" s="56"/>
      <c r="D18" s="58"/>
    </row>
    <row r="19" spans="1:2" ht="15">
      <c r="A19" s="51"/>
      <c r="B19" s="56"/>
    </row>
    <row r="20" ht="15">
      <c r="A20" s="57"/>
    </row>
    <row r="21" spans="1:5" ht="15">
      <c r="A21" s="57"/>
      <c r="B21" s="56"/>
      <c r="D21" s="58"/>
      <c r="E21" s="58"/>
    </row>
    <row r="22" spans="1:5" ht="15">
      <c r="A22" s="57"/>
      <c r="B22" s="56"/>
      <c r="E22" s="58"/>
    </row>
    <row r="23" spans="1:2" ht="15">
      <c r="A23" s="57"/>
      <c r="B23" s="56"/>
    </row>
    <row r="24" spans="1:4" ht="15">
      <c r="A24" s="57"/>
      <c r="B24" s="56"/>
      <c r="D24" s="58"/>
    </row>
    <row r="25" spans="1:2" ht="15">
      <c r="A25" s="57"/>
      <c r="B25" s="56"/>
    </row>
    <row r="26" spans="1:2" ht="15">
      <c r="A26" s="57"/>
      <c r="B26" s="56"/>
    </row>
    <row r="27" spans="1:4" ht="15">
      <c r="A27" s="57"/>
      <c r="B27" s="56"/>
      <c r="D27" s="58"/>
    </row>
    <row r="28" spans="1:2" ht="15">
      <c r="A28" s="57"/>
      <c r="B28" s="56"/>
    </row>
    <row r="29" spans="1:5" ht="15">
      <c r="A29" s="57"/>
      <c r="B29" s="56"/>
      <c r="E29" s="58"/>
    </row>
    <row r="30" spans="1:5" ht="15">
      <c r="A30" s="57"/>
      <c r="B30" s="56"/>
      <c r="D30" s="58"/>
      <c r="E30" s="58"/>
    </row>
    <row r="31" spans="1:5" ht="15">
      <c r="A31" s="57"/>
      <c r="B31" s="56"/>
      <c r="E31" s="58"/>
    </row>
    <row r="32" spans="1:2" ht="15">
      <c r="A32" s="57"/>
      <c r="B32" s="56"/>
    </row>
    <row r="33" spans="1:4" ht="15">
      <c r="A33" s="57"/>
      <c r="B33" s="56"/>
      <c r="D33" s="58"/>
    </row>
    <row r="34" spans="1:2" ht="15">
      <c r="A34" s="57"/>
      <c r="B34" s="56"/>
    </row>
    <row r="35" spans="1:2" ht="15">
      <c r="A35" s="51"/>
      <c r="B35" s="56"/>
    </row>
    <row r="36" spans="1:4" ht="15">
      <c r="A36" s="51"/>
      <c r="B36" s="56"/>
      <c r="D36" s="58"/>
    </row>
    <row r="37" spans="1:2" ht="15">
      <c r="A37" s="51"/>
      <c r="B37" s="56"/>
    </row>
    <row r="38" spans="1:5" ht="15">
      <c r="A38" s="51"/>
      <c r="B38" s="56"/>
      <c r="E38" s="58"/>
    </row>
    <row r="39" spans="1:5" ht="15">
      <c r="A39" s="51"/>
      <c r="B39" s="56"/>
      <c r="D39" s="58"/>
      <c r="E39" s="58"/>
    </row>
    <row r="40" spans="1:5" ht="15">
      <c r="A40" s="51"/>
      <c r="B40" s="56"/>
      <c r="E40" s="58"/>
    </row>
    <row r="41" spans="1:2" ht="15">
      <c r="A41" s="51"/>
      <c r="B41" s="56"/>
    </row>
    <row r="42" spans="1:4" ht="15">
      <c r="A42" s="51"/>
      <c r="B42" s="56"/>
      <c r="D42" s="58"/>
    </row>
    <row r="43" spans="1:2" ht="15">
      <c r="A43" s="51"/>
      <c r="B43" s="56"/>
    </row>
    <row r="44" spans="1:2" ht="15">
      <c r="A44" s="51"/>
      <c r="B44" s="56"/>
    </row>
    <row r="45" spans="1:4" ht="15">
      <c r="A45" s="51"/>
      <c r="B45" s="56"/>
      <c r="D45" s="58"/>
    </row>
    <row r="46" spans="1:2" ht="15">
      <c r="A46" s="51"/>
      <c r="B46" s="56"/>
    </row>
    <row r="47" spans="1:5" ht="15">
      <c r="A47" s="51"/>
      <c r="B47" s="56"/>
      <c r="E47" s="58"/>
    </row>
    <row r="48" spans="1:5" ht="15">
      <c r="A48" s="51"/>
      <c r="B48" s="56"/>
      <c r="D48" s="58"/>
      <c r="E48" s="58"/>
    </row>
    <row r="49" spans="1:5" ht="15">
      <c r="A49" s="51"/>
      <c r="B49" s="56"/>
      <c r="E49" s="58"/>
    </row>
    <row r="50" spans="1:2" ht="15">
      <c r="A50" s="51"/>
      <c r="B50" s="56"/>
    </row>
    <row r="51" spans="1:4" ht="15">
      <c r="A51" s="51"/>
      <c r="B51" s="56"/>
      <c r="D51" s="58"/>
    </row>
    <row r="52" spans="1:2" ht="15">
      <c r="A52" s="51"/>
      <c r="B52" s="56"/>
    </row>
    <row r="53" spans="1:2" ht="15">
      <c r="A53" s="51"/>
      <c r="B53" s="56"/>
    </row>
    <row r="54" spans="1:4" ht="15">
      <c r="A54" s="51"/>
      <c r="B54" s="56"/>
      <c r="D54" s="58"/>
    </row>
    <row r="55" spans="1:2" ht="15">
      <c r="A55" s="51"/>
      <c r="B55" s="56"/>
    </row>
    <row r="56" spans="4:5" ht="15">
      <c r="D56" s="58"/>
      <c r="E56" s="58"/>
    </row>
    <row r="57" ht="15">
      <c r="D57" s="58"/>
    </row>
    <row r="58" ht="15">
      <c r="D58" s="58"/>
    </row>
    <row r="59" ht="15">
      <c r="E59" s="58"/>
    </row>
    <row r="62" ht="15">
      <c r="E62" s="58"/>
    </row>
  </sheetData>
  <sheetProtection password="CCA2" sheet="1" autoFilter="0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User</cp:lastModifiedBy>
  <cp:lastPrinted>2021-08-31T18:06:16Z</cp:lastPrinted>
  <dcterms:created xsi:type="dcterms:W3CDTF">2015-05-04T09:51:42Z</dcterms:created>
  <dcterms:modified xsi:type="dcterms:W3CDTF">2022-04-07T07:12:43Z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bd22bcb1-7efd-4918-a093-26209295e9be</vt:lpwstr>
  </property>
  <property fmtid="{D5CDD505-2E9C-101B-9397-08002B2CF9AE}" pid="3" name="bjSaver">
    <vt:lpwstr>dQ1/NfDqzedbPyXJK+XZSur0761xk1bs</vt:lpwstr>
  </property>
  <property fmtid="{D5CDD505-2E9C-101B-9397-08002B2CF9AE}" pid="4" name="_NewReviewCycle">
    <vt:lpwstr/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6" name="bjDocumentLabelXML-0">
    <vt:lpwstr>nternal/label"&gt;&lt;element uid="9920fcc9-9f43-4d43-9e3e-b98a219cfd55" value="" /&gt;&lt;/sisl&gt;</vt:lpwstr>
  </property>
  <property fmtid="{D5CDD505-2E9C-101B-9397-08002B2CF9AE}" pid="7" name="bjDocumentSecurityLabel">
    <vt:lpwstr>Not Classified</vt:lpwstr>
  </property>
</Properties>
</file>